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3260" windowHeight="75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1" i="1" l="1"/>
  <c r="H9" i="1"/>
  <c r="H10" i="1"/>
  <c r="H26" i="1"/>
  <c r="H28" i="1"/>
  <c r="H30" i="1"/>
  <c r="H6" i="1"/>
  <c r="H29" i="1"/>
  <c r="H17" i="1"/>
  <c r="H7" i="1"/>
  <c r="H14" i="1"/>
  <c r="H15" i="1"/>
  <c r="H11" i="1"/>
  <c r="H8" i="1"/>
  <c r="H31" i="1"/>
  <c r="H22" i="1"/>
  <c r="H33" i="1"/>
  <c r="H19" i="1"/>
  <c r="H16" i="1"/>
  <c r="H5" i="1"/>
  <c r="H27" i="1"/>
  <c r="H25" i="1"/>
  <c r="H24" i="1"/>
  <c r="H3" i="1"/>
  <c r="H12" i="1"/>
  <c r="H20" i="1"/>
  <c r="H34" i="1"/>
  <c r="H23" i="1"/>
  <c r="H18" i="1"/>
  <c r="H13" i="1"/>
  <c r="H32" i="1"/>
  <c r="H4" i="1" l="1"/>
</calcChain>
</file>

<file path=xl/sharedStrings.xml><?xml version="1.0" encoding="utf-8"?>
<sst xmlns="http://schemas.openxmlformats.org/spreadsheetml/2006/main" count="73" uniqueCount="69">
  <si>
    <t>Панинский муниципальный район</t>
  </si>
  <si>
    <t>Абарина Оксана Алексеевна</t>
  </si>
  <si>
    <t>Верхнехавский муниципальный район</t>
  </si>
  <si>
    <t>Бурлакова Светлана Вячеславовна</t>
  </si>
  <si>
    <t>городской округ г. Воронеж</t>
  </si>
  <si>
    <t>Весельева Галина Васильевна</t>
  </si>
  <si>
    <t>Новохоперский муниципальный район</t>
  </si>
  <si>
    <t>Власова Евгения Владимировна</t>
  </si>
  <si>
    <t>Терновский  муниципальный район</t>
  </si>
  <si>
    <t>Докучаева Надежда Валентиновна</t>
  </si>
  <si>
    <t>Дроботова Софья Сергеевна</t>
  </si>
  <si>
    <t>Богучарский муниципальный район</t>
  </si>
  <si>
    <t>Еремченко Евгения Владимировна</t>
  </si>
  <si>
    <t>Семилукский муниципальный район</t>
  </si>
  <si>
    <t>Иванова Вера Ивановна</t>
  </si>
  <si>
    <t>Репьевский муниципальный район</t>
  </si>
  <si>
    <t>Иванова Елена Владимировна</t>
  </si>
  <si>
    <t>Иванова Татьяна Борисовна</t>
  </si>
  <si>
    <t>Каширский муниципальный район</t>
  </si>
  <si>
    <t>Киселева Ольга Александровна</t>
  </si>
  <si>
    <t>Таловский муниципальный район</t>
  </si>
  <si>
    <t>Китаева Наталья Сергеевна</t>
  </si>
  <si>
    <t>Ключникова Елена Александровна</t>
  </si>
  <si>
    <t>Верхнемамонский муниципальный район</t>
  </si>
  <si>
    <t>Кудревич Светлана Петровна</t>
  </si>
  <si>
    <t>Воробьевский муниципальный район</t>
  </si>
  <si>
    <t>Кулько Зоя Ивановна</t>
  </si>
  <si>
    <t>Куракова Елена Викторовна</t>
  </si>
  <si>
    <t>Острогожский муниципальный район</t>
  </si>
  <si>
    <t>Любуцина Ирина Фархадьевна</t>
  </si>
  <si>
    <t>Россошанский муниципальный район</t>
  </si>
  <si>
    <t>Мартыненко Елена Яковлевна</t>
  </si>
  <si>
    <t>Поворинский муниципальный район</t>
  </si>
  <si>
    <t>Михайлова Елена Юрьевна</t>
  </si>
  <si>
    <t>Борисоглебский городской округ</t>
  </si>
  <si>
    <t>Мишина Виктория Владимировна</t>
  </si>
  <si>
    <t>Петропавловский муниципальный район</t>
  </si>
  <si>
    <t>Никулина Татьяна Ивановна</t>
  </si>
  <si>
    <t>Рамонский муниципальный район</t>
  </si>
  <si>
    <t>Пушина Юлия Сергеевна</t>
  </si>
  <si>
    <t>Новоусманский муниципальный район</t>
  </si>
  <si>
    <t>Пятова Наталья Сергеевна</t>
  </si>
  <si>
    <t>Хохольский муниципальный район</t>
  </si>
  <si>
    <t>Стрединина Наталья Александровна</t>
  </si>
  <si>
    <t>Лискинский муниципальный район</t>
  </si>
  <si>
    <t>Студеникина Светлана Васильевна</t>
  </si>
  <si>
    <t>Счастная Ольга Викторовна</t>
  </si>
  <si>
    <t>Троценко Сергей Александрович</t>
  </si>
  <si>
    <t>Калачеевский муниципальный район</t>
  </si>
  <si>
    <t>Трощенко Антонина Анатольевна</t>
  </si>
  <si>
    <t>Эртильский муниципальный район</t>
  </si>
  <si>
    <t>Украинская Зоя Александровна</t>
  </si>
  <si>
    <t>Павловский муниципальный район</t>
  </si>
  <si>
    <t>Фабрицкая Виктория Леонидовна</t>
  </si>
  <si>
    <t>Кантемировский муниципальный район</t>
  </si>
  <si>
    <t>Хижнякова Елена Дмитриевна</t>
  </si>
  <si>
    <t>Бутурлиновский муниципальный район</t>
  </si>
  <si>
    <t>Шмарина Ирина Алексеевна</t>
  </si>
  <si>
    <t>Наименование муниципального образования</t>
  </si>
  <si>
    <t>Городской округ г. Воронеж</t>
  </si>
  <si>
    <t>ФИО конкурсанта</t>
  </si>
  <si>
    <t>Городской округ г. Нововоронеж</t>
  </si>
  <si>
    <t>№ п/п</t>
  </si>
  <si>
    <t>Средний балл за к.з."Интернет-ресурс"</t>
  </si>
  <si>
    <t>Средний балл за к.з. "Эссе"</t>
  </si>
  <si>
    <t>Средний балл за к.з."Методическое портфолио"</t>
  </si>
  <si>
    <t>Сумма средних  баллов</t>
  </si>
  <si>
    <t xml:space="preserve">Средний балл за к.з."Учебное занятие" </t>
  </si>
  <si>
    <t xml:space="preserve">Результаты заочного и первого очного туров третьего (регионального) этапа Всероссийского конкурса "Учитель года России"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</si>
</sst>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sqref="A1:H1"/>
    </sheetView>
  </sheetViews>
  <sheetFormatPr defaultRowHeight="15" x14ac:dyDescent="0.25"/>
  <cols>
    <col min="1" max="1" width="4.28515625" customWidth="1"/>
    <col min="2" max="2" width="35.85546875" customWidth="1"/>
    <col min="3" max="3" width="29.7109375" customWidth="1"/>
    <col min="4" max="4" width="9.140625" style="1" customWidth="1"/>
    <col min="5" max="5" width="12.5703125" style="9" customWidth="1"/>
    <col min="6" max="6" width="16.7109375" style="1" customWidth="1"/>
    <col min="7" max="7" width="13.140625" style="9" customWidth="1"/>
    <col min="8" max="8" width="9.140625" style="9" customWidth="1"/>
  </cols>
  <sheetData>
    <row r="1" spans="1:8" ht="30.75" customHeight="1" thickBot="1" x14ac:dyDescent="0.3">
      <c r="A1" s="16" t="s">
        <v>68</v>
      </c>
      <c r="B1" s="16"/>
      <c r="C1" s="16"/>
      <c r="D1" s="16"/>
      <c r="E1" s="16"/>
      <c r="F1" s="16"/>
      <c r="G1" s="16"/>
      <c r="H1" s="16"/>
    </row>
    <row r="2" spans="1:8" ht="78.75" customHeight="1" thickBot="1" x14ac:dyDescent="0.3">
      <c r="A2" s="2" t="s">
        <v>62</v>
      </c>
      <c r="B2" s="2" t="s">
        <v>58</v>
      </c>
      <c r="C2" s="2" t="s">
        <v>60</v>
      </c>
      <c r="D2" s="3" t="s">
        <v>64</v>
      </c>
      <c r="E2" s="3" t="s">
        <v>63</v>
      </c>
      <c r="F2" s="3" t="s">
        <v>65</v>
      </c>
      <c r="G2" s="3" t="s">
        <v>67</v>
      </c>
      <c r="H2" s="3" t="s">
        <v>66</v>
      </c>
    </row>
    <row r="3" spans="1:8" ht="23.25" customHeight="1" thickBot="1" x14ac:dyDescent="0.3">
      <c r="A3" s="4">
        <v>1</v>
      </c>
      <c r="B3" s="6" t="s">
        <v>11</v>
      </c>
      <c r="C3" s="15" t="s">
        <v>12</v>
      </c>
      <c r="D3" s="8">
        <v>20</v>
      </c>
      <c r="E3" s="8">
        <v>26.2</v>
      </c>
      <c r="F3" s="8">
        <v>29.54</v>
      </c>
      <c r="G3" s="8">
        <v>46.5</v>
      </c>
      <c r="H3" s="7">
        <f t="shared" ref="H3:H34" si="0">SUM(D3:G3)</f>
        <v>122.24000000000001</v>
      </c>
    </row>
    <row r="4" spans="1:8" ht="23.25" customHeight="1" thickBot="1" x14ac:dyDescent="0.3">
      <c r="A4" s="4">
        <v>2</v>
      </c>
      <c r="B4" s="5" t="s">
        <v>34</v>
      </c>
      <c r="C4" s="15" t="s">
        <v>35</v>
      </c>
      <c r="D4" s="8">
        <v>17.7</v>
      </c>
      <c r="E4" s="8">
        <v>22.4</v>
      </c>
      <c r="F4" s="8">
        <v>32.9</v>
      </c>
      <c r="G4" s="8">
        <v>55.3</v>
      </c>
      <c r="H4" s="7">
        <f t="shared" si="0"/>
        <v>128.30000000000001</v>
      </c>
    </row>
    <row r="5" spans="1:8" ht="23.25" customHeight="1" thickBot="1" x14ac:dyDescent="0.3">
      <c r="A5" s="4">
        <v>3</v>
      </c>
      <c r="B5" s="6" t="s">
        <v>56</v>
      </c>
      <c r="C5" s="15" t="s">
        <v>57</v>
      </c>
      <c r="D5" s="8">
        <v>8.4</v>
      </c>
      <c r="E5" s="8">
        <v>14</v>
      </c>
      <c r="F5" s="8">
        <v>14.46</v>
      </c>
      <c r="G5" s="8">
        <v>35.5</v>
      </c>
      <c r="H5" s="7">
        <f t="shared" si="0"/>
        <v>72.36</v>
      </c>
    </row>
    <row r="6" spans="1:8" ht="23.25" customHeight="1" thickBot="1" x14ac:dyDescent="0.3">
      <c r="A6" s="4">
        <v>4</v>
      </c>
      <c r="B6" s="5" t="s">
        <v>23</v>
      </c>
      <c r="C6" s="15" t="s">
        <v>24</v>
      </c>
      <c r="D6" s="8">
        <v>16.100000000000001</v>
      </c>
      <c r="E6" s="8">
        <v>23.7</v>
      </c>
      <c r="F6" s="8">
        <v>23.3</v>
      </c>
      <c r="G6" s="8">
        <v>45.1</v>
      </c>
      <c r="H6" s="7">
        <f t="shared" si="0"/>
        <v>108.19999999999999</v>
      </c>
    </row>
    <row r="7" spans="1:8" ht="23.25" customHeight="1" thickBot="1" x14ac:dyDescent="0.3">
      <c r="A7" s="4">
        <v>5</v>
      </c>
      <c r="B7" s="6" t="s">
        <v>2</v>
      </c>
      <c r="C7" s="15" t="s">
        <v>3</v>
      </c>
      <c r="D7" s="8">
        <v>13.56</v>
      </c>
      <c r="E7" s="8">
        <v>16.5</v>
      </c>
      <c r="F7" s="8">
        <v>19.5</v>
      </c>
      <c r="G7" s="8">
        <v>31</v>
      </c>
      <c r="H7" s="7">
        <f t="shared" si="0"/>
        <v>80.56</v>
      </c>
    </row>
    <row r="8" spans="1:8" ht="23.25" customHeight="1" thickBot="1" x14ac:dyDescent="0.3">
      <c r="A8" s="4">
        <v>6</v>
      </c>
      <c r="B8" s="6" t="s">
        <v>25</v>
      </c>
      <c r="C8" s="15" t="s">
        <v>26</v>
      </c>
      <c r="D8" s="8">
        <v>16.2</v>
      </c>
      <c r="E8" s="8">
        <v>16.3</v>
      </c>
      <c r="F8" s="8">
        <v>22.2</v>
      </c>
      <c r="G8" s="8">
        <v>42.5</v>
      </c>
      <c r="H8" s="7">
        <f t="shared" si="0"/>
        <v>97.2</v>
      </c>
    </row>
    <row r="9" spans="1:8" ht="23.25" customHeight="1" thickBot="1" x14ac:dyDescent="0.3">
      <c r="A9" s="4">
        <v>7</v>
      </c>
      <c r="B9" s="5" t="s">
        <v>59</v>
      </c>
      <c r="C9" s="15" t="s">
        <v>46</v>
      </c>
      <c r="D9" s="8">
        <v>14.7</v>
      </c>
      <c r="E9" s="8">
        <v>17.600000000000001</v>
      </c>
      <c r="F9" s="8">
        <v>27.9</v>
      </c>
      <c r="G9" s="8">
        <v>51.8</v>
      </c>
      <c r="H9" s="7">
        <f t="shared" si="0"/>
        <v>112</v>
      </c>
    </row>
    <row r="10" spans="1:8" ht="23.25" customHeight="1" thickBot="1" x14ac:dyDescent="0.3">
      <c r="A10" s="4">
        <v>8</v>
      </c>
      <c r="B10" s="5" t="s">
        <v>59</v>
      </c>
      <c r="C10" s="15" t="s">
        <v>10</v>
      </c>
      <c r="D10" s="8">
        <v>17.11</v>
      </c>
      <c r="E10" s="8">
        <v>5.9</v>
      </c>
      <c r="F10" s="8">
        <v>25.6</v>
      </c>
      <c r="G10" s="8">
        <v>53.4</v>
      </c>
      <c r="H10" s="7">
        <f t="shared" si="0"/>
        <v>102.00999999999999</v>
      </c>
    </row>
    <row r="11" spans="1:8" ht="23.25" customHeight="1" thickBot="1" x14ac:dyDescent="0.3">
      <c r="A11" s="4">
        <v>9</v>
      </c>
      <c r="B11" s="6" t="s">
        <v>59</v>
      </c>
      <c r="C11" s="15" t="s">
        <v>5</v>
      </c>
      <c r="D11" s="8">
        <v>14.5</v>
      </c>
      <c r="E11" s="8">
        <v>21.1</v>
      </c>
      <c r="F11" s="8">
        <v>24.8</v>
      </c>
      <c r="G11" s="8">
        <v>40.5</v>
      </c>
      <c r="H11" s="7">
        <f t="shared" si="0"/>
        <v>100.9</v>
      </c>
    </row>
    <row r="12" spans="1:8" ht="23.25" customHeight="1" thickBot="1" x14ac:dyDescent="0.3">
      <c r="A12" s="4">
        <v>10</v>
      </c>
      <c r="B12" s="6" t="s">
        <v>59</v>
      </c>
      <c r="C12" s="15" t="s">
        <v>27</v>
      </c>
      <c r="D12" s="8">
        <v>15.3</v>
      </c>
      <c r="E12" s="8">
        <v>23.6</v>
      </c>
      <c r="F12" s="8">
        <v>19.850000000000001</v>
      </c>
      <c r="G12" s="8">
        <v>39.799999999999997</v>
      </c>
      <c r="H12" s="7">
        <f t="shared" si="0"/>
        <v>98.550000000000011</v>
      </c>
    </row>
    <row r="13" spans="1:8" ht="23.25" customHeight="1" thickBot="1" x14ac:dyDescent="0.3">
      <c r="A13" s="4">
        <v>11</v>
      </c>
      <c r="B13" s="6" t="s">
        <v>4</v>
      </c>
      <c r="C13" s="15" t="s">
        <v>22</v>
      </c>
      <c r="D13" s="8">
        <v>14.5</v>
      </c>
      <c r="E13" s="8">
        <v>16.600000000000001</v>
      </c>
      <c r="F13" s="8">
        <v>17.46</v>
      </c>
      <c r="G13" s="8">
        <v>44.7</v>
      </c>
      <c r="H13" s="7">
        <f t="shared" si="0"/>
        <v>93.26</v>
      </c>
    </row>
    <row r="14" spans="1:8" ht="23.25" customHeight="1" thickBot="1" x14ac:dyDescent="0.3">
      <c r="A14" s="4">
        <v>12</v>
      </c>
      <c r="B14" s="6" t="s">
        <v>61</v>
      </c>
      <c r="C14" s="15" t="s">
        <v>17</v>
      </c>
      <c r="D14" s="8">
        <v>11.9</v>
      </c>
      <c r="E14" s="8">
        <v>16.5</v>
      </c>
      <c r="F14" s="8">
        <v>10.92</v>
      </c>
      <c r="G14" s="8">
        <v>38.799999999999997</v>
      </c>
      <c r="H14" s="7">
        <f t="shared" si="0"/>
        <v>78.12</v>
      </c>
    </row>
    <row r="15" spans="1:8" ht="23.25" customHeight="1" thickBot="1" x14ac:dyDescent="0.3">
      <c r="A15" s="4">
        <v>13</v>
      </c>
      <c r="B15" s="6" t="s">
        <v>48</v>
      </c>
      <c r="C15" s="15" t="s">
        <v>49</v>
      </c>
      <c r="D15" s="8">
        <v>11.9</v>
      </c>
      <c r="E15" s="8">
        <v>15.2</v>
      </c>
      <c r="F15" s="8">
        <v>25.5</v>
      </c>
      <c r="G15" s="8">
        <v>30.6</v>
      </c>
      <c r="H15" s="7">
        <f t="shared" si="0"/>
        <v>83.2</v>
      </c>
    </row>
    <row r="16" spans="1:8" ht="23.25" customHeight="1" thickBot="1" x14ac:dyDescent="0.3">
      <c r="A16" s="4">
        <v>14</v>
      </c>
      <c r="B16" s="6" t="s">
        <v>54</v>
      </c>
      <c r="C16" s="15" t="s">
        <v>55</v>
      </c>
      <c r="D16" s="8">
        <v>14.2</v>
      </c>
      <c r="E16" s="8">
        <v>17.899999999999999</v>
      </c>
      <c r="F16" s="8">
        <v>16.8</v>
      </c>
      <c r="G16" s="8">
        <v>36.5</v>
      </c>
      <c r="H16" s="7">
        <f t="shared" si="0"/>
        <v>85.399999999999991</v>
      </c>
    </row>
    <row r="17" spans="1:8" ht="23.25" customHeight="1" thickBot="1" x14ac:dyDescent="0.3">
      <c r="A17" s="4">
        <v>15</v>
      </c>
      <c r="B17" s="5" t="s">
        <v>18</v>
      </c>
      <c r="C17" s="15" t="s">
        <v>19</v>
      </c>
      <c r="D17" s="8">
        <v>16.5</v>
      </c>
      <c r="E17" s="8">
        <v>5.9</v>
      </c>
      <c r="F17" s="8">
        <v>18.5</v>
      </c>
      <c r="G17" s="8">
        <v>40</v>
      </c>
      <c r="H17" s="7">
        <f t="shared" si="0"/>
        <v>80.900000000000006</v>
      </c>
    </row>
    <row r="18" spans="1:8" ht="23.25" customHeight="1" thickBot="1" x14ac:dyDescent="0.3">
      <c r="A18" s="4">
        <v>16</v>
      </c>
      <c r="B18" s="6" t="s">
        <v>44</v>
      </c>
      <c r="C18" s="15" t="s">
        <v>45</v>
      </c>
      <c r="D18" s="8">
        <v>16.7</v>
      </c>
      <c r="E18" s="8">
        <v>24.1</v>
      </c>
      <c r="F18" s="8">
        <v>21.31</v>
      </c>
      <c r="G18" s="8">
        <v>46.4</v>
      </c>
      <c r="H18" s="7">
        <f t="shared" si="0"/>
        <v>108.50999999999999</v>
      </c>
    </row>
    <row r="19" spans="1:8" ht="23.25" customHeight="1" thickBot="1" x14ac:dyDescent="0.3">
      <c r="A19" s="4">
        <v>17</v>
      </c>
      <c r="B19" s="6" t="s">
        <v>40</v>
      </c>
      <c r="C19" s="15" t="s">
        <v>41</v>
      </c>
      <c r="D19" s="8">
        <v>17</v>
      </c>
      <c r="E19" s="8">
        <v>20.2</v>
      </c>
      <c r="F19" s="8">
        <v>29</v>
      </c>
      <c r="G19" s="8">
        <v>26.8</v>
      </c>
      <c r="H19" s="7">
        <f t="shared" si="0"/>
        <v>93</v>
      </c>
    </row>
    <row r="20" spans="1:8" ht="23.25" customHeight="1" thickBot="1" x14ac:dyDescent="0.3">
      <c r="A20" s="4">
        <v>18</v>
      </c>
      <c r="B20" s="6" t="s">
        <v>6</v>
      </c>
      <c r="C20" s="15" t="s">
        <v>7</v>
      </c>
      <c r="D20" s="8">
        <v>12.9</v>
      </c>
      <c r="E20" s="8">
        <v>14.2</v>
      </c>
      <c r="F20" s="8">
        <v>14.77</v>
      </c>
      <c r="G20" s="8">
        <v>22.8</v>
      </c>
      <c r="H20" s="7">
        <f t="shared" si="0"/>
        <v>64.67</v>
      </c>
    </row>
    <row r="21" spans="1:8" ht="23.25" customHeight="1" thickBot="1" x14ac:dyDescent="0.3">
      <c r="A21" s="4">
        <v>19</v>
      </c>
      <c r="B21" s="5" t="s">
        <v>28</v>
      </c>
      <c r="C21" s="15" t="s">
        <v>29</v>
      </c>
      <c r="D21" s="8">
        <v>9.9</v>
      </c>
      <c r="E21" s="8">
        <v>14.5</v>
      </c>
      <c r="F21" s="8">
        <v>28</v>
      </c>
      <c r="G21" s="8">
        <v>54</v>
      </c>
      <c r="H21" s="7">
        <f t="shared" si="0"/>
        <v>106.4</v>
      </c>
    </row>
    <row r="22" spans="1:8" ht="23.25" customHeight="1" thickBot="1" x14ac:dyDescent="0.3">
      <c r="A22" s="4">
        <v>20</v>
      </c>
      <c r="B22" s="6" t="s">
        <v>52</v>
      </c>
      <c r="C22" s="15" t="s">
        <v>53</v>
      </c>
      <c r="D22" s="8">
        <v>13.7</v>
      </c>
      <c r="E22" s="8">
        <v>21.8</v>
      </c>
      <c r="F22" s="8">
        <v>16.920000000000002</v>
      </c>
      <c r="G22" s="8">
        <v>39.6</v>
      </c>
      <c r="H22" s="7">
        <f t="shared" si="0"/>
        <v>92.02000000000001</v>
      </c>
    </row>
    <row r="23" spans="1:8" ht="23.25" customHeight="1" thickBot="1" x14ac:dyDescent="0.3">
      <c r="A23" s="4">
        <v>21</v>
      </c>
      <c r="B23" s="6" t="s">
        <v>0</v>
      </c>
      <c r="C23" s="15" t="s">
        <v>1</v>
      </c>
      <c r="D23" s="8">
        <v>11.56</v>
      </c>
      <c r="E23" s="8">
        <v>20.9</v>
      </c>
      <c r="F23" s="8">
        <v>4.5999999999999996</v>
      </c>
      <c r="G23" s="8">
        <v>40.200000000000003</v>
      </c>
      <c r="H23" s="7">
        <f t="shared" si="0"/>
        <v>77.260000000000005</v>
      </c>
    </row>
    <row r="24" spans="1:8" ht="23.25" customHeight="1" thickBot="1" x14ac:dyDescent="0.3">
      <c r="A24" s="4">
        <v>22</v>
      </c>
      <c r="B24" s="6" t="s">
        <v>36</v>
      </c>
      <c r="C24" s="15" t="s">
        <v>37</v>
      </c>
      <c r="D24" s="8">
        <v>12.5</v>
      </c>
      <c r="E24" s="8">
        <v>18.7</v>
      </c>
      <c r="F24" s="8">
        <v>16</v>
      </c>
      <c r="G24" s="8">
        <v>24</v>
      </c>
      <c r="H24" s="7">
        <f t="shared" si="0"/>
        <v>71.2</v>
      </c>
    </row>
    <row r="25" spans="1:8" ht="23.25" customHeight="1" thickBot="1" x14ac:dyDescent="0.3">
      <c r="A25" s="4">
        <v>23</v>
      </c>
      <c r="B25" s="6" t="s">
        <v>32</v>
      </c>
      <c r="C25" s="15" t="s">
        <v>33</v>
      </c>
      <c r="D25" s="8">
        <v>17.3</v>
      </c>
      <c r="E25" s="8">
        <v>9.9</v>
      </c>
      <c r="F25" s="8">
        <v>17.77</v>
      </c>
      <c r="G25" s="8">
        <v>34</v>
      </c>
      <c r="H25" s="7">
        <f t="shared" si="0"/>
        <v>78.97</v>
      </c>
    </row>
    <row r="26" spans="1:8" ht="23.25" customHeight="1" thickBot="1" x14ac:dyDescent="0.3">
      <c r="A26" s="4">
        <v>24</v>
      </c>
      <c r="B26" s="5" t="s">
        <v>38</v>
      </c>
      <c r="C26" s="15" t="s">
        <v>39</v>
      </c>
      <c r="D26" s="8">
        <v>17.399999999999999</v>
      </c>
      <c r="E26" s="8">
        <v>17.22</v>
      </c>
      <c r="F26" s="8">
        <v>26.2</v>
      </c>
      <c r="G26" s="8">
        <v>50.5</v>
      </c>
      <c r="H26" s="7">
        <f t="shared" si="0"/>
        <v>111.32</v>
      </c>
    </row>
    <row r="27" spans="1:8" ht="23.25" customHeight="1" thickBot="1" x14ac:dyDescent="0.3">
      <c r="A27" s="4">
        <v>25</v>
      </c>
      <c r="B27" s="6" t="s">
        <v>15</v>
      </c>
      <c r="C27" s="15" t="s">
        <v>16</v>
      </c>
      <c r="D27" s="8">
        <v>13.7</v>
      </c>
      <c r="E27" s="8">
        <v>12.5</v>
      </c>
      <c r="F27" s="8">
        <v>21</v>
      </c>
      <c r="G27" s="8">
        <v>28.9</v>
      </c>
      <c r="H27" s="7">
        <f t="shared" si="0"/>
        <v>76.099999999999994</v>
      </c>
    </row>
    <row r="28" spans="1:8" ht="23.25" customHeight="1" thickBot="1" x14ac:dyDescent="0.3">
      <c r="A28" s="4">
        <v>26</v>
      </c>
      <c r="B28" s="5" t="s">
        <v>30</v>
      </c>
      <c r="C28" s="15" t="s">
        <v>31</v>
      </c>
      <c r="D28" s="8">
        <v>18.5</v>
      </c>
      <c r="E28" s="8">
        <v>21</v>
      </c>
      <c r="F28" s="8">
        <v>27.7</v>
      </c>
      <c r="G28" s="8">
        <v>48.8</v>
      </c>
      <c r="H28" s="7">
        <f t="shared" si="0"/>
        <v>116</v>
      </c>
    </row>
    <row r="29" spans="1:8" ht="23.25" customHeight="1" thickBot="1" x14ac:dyDescent="0.3">
      <c r="A29" s="4">
        <v>27</v>
      </c>
      <c r="B29" s="5" t="s">
        <v>13</v>
      </c>
      <c r="C29" s="15" t="s">
        <v>14</v>
      </c>
      <c r="D29" s="8">
        <v>10.9</v>
      </c>
      <c r="E29" s="8">
        <v>18</v>
      </c>
      <c r="F29" s="8">
        <v>28.7</v>
      </c>
      <c r="G29" s="8">
        <v>43.8</v>
      </c>
      <c r="H29" s="7">
        <f t="shared" si="0"/>
        <v>101.39999999999999</v>
      </c>
    </row>
    <row r="30" spans="1:8" ht="23.25" customHeight="1" thickBot="1" x14ac:dyDescent="0.3">
      <c r="A30" s="4">
        <v>28</v>
      </c>
      <c r="B30" s="5" t="s">
        <v>20</v>
      </c>
      <c r="C30" s="15" t="s">
        <v>47</v>
      </c>
      <c r="D30" s="8">
        <v>18.5</v>
      </c>
      <c r="E30" s="8">
        <v>15.9</v>
      </c>
      <c r="F30" s="8">
        <v>21.54</v>
      </c>
      <c r="G30" s="8">
        <v>50.7</v>
      </c>
      <c r="H30" s="7">
        <f t="shared" si="0"/>
        <v>106.64</v>
      </c>
    </row>
    <row r="31" spans="1:8" ht="23.25" customHeight="1" thickBot="1" x14ac:dyDescent="0.3">
      <c r="A31" s="4">
        <v>29</v>
      </c>
      <c r="B31" s="6" t="s">
        <v>20</v>
      </c>
      <c r="C31" s="15" t="s">
        <v>21</v>
      </c>
      <c r="D31" s="8">
        <v>11.56</v>
      </c>
      <c r="E31" s="8">
        <v>23.5</v>
      </c>
      <c r="F31" s="8">
        <v>19.079999999999998</v>
      </c>
      <c r="G31" s="8">
        <v>37</v>
      </c>
      <c r="H31" s="7">
        <f t="shared" si="0"/>
        <v>91.14</v>
      </c>
    </row>
    <row r="32" spans="1:8" ht="23.25" customHeight="1" thickBot="1" x14ac:dyDescent="0.3">
      <c r="A32" s="4">
        <v>30</v>
      </c>
      <c r="B32" s="6" t="s">
        <v>8</v>
      </c>
      <c r="C32" s="15" t="s">
        <v>9</v>
      </c>
      <c r="D32" s="8">
        <v>11.8</v>
      </c>
      <c r="E32" s="8">
        <v>15.8</v>
      </c>
      <c r="F32" s="8">
        <v>14.31</v>
      </c>
      <c r="G32" s="8">
        <v>35.700000000000003</v>
      </c>
      <c r="H32" s="7">
        <f t="shared" si="0"/>
        <v>77.610000000000014</v>
      </c>
    </row>
    <row r="33" spans="1:8" ht="23.25" customHeight="1" thickBot="1" x14ac:dyDescent="0.3">
      <c r="A33" s="4">
        <v>31</v>
      </c>
      <c r="B33" s="6" t="s">
        <v>42</v>
      </c>
      <c r="C33" s="15" t="s">
        <v>43</v>
      </c>
      <c r="D33" s="8">
        <v>13.8</v>
      </c>
      <c r="E33" s="8">
        <v>15.1</v>
      </c>
      <c r="F33" s="8">
        <v>20.2</v>
      </c>
      <c r="G33" s="8">
        <v>29</v>
      </c>
      <c r="H33" s="7">
        <f t="shared" si="0"/>
        <v>78.099999999999994</v>
      </c>
    </row>
    <row r="34" spans="1:8" ht="23.25" customHeight="1" thickBot="1" x14ac:dyDescent="0.3">
      <c r="A34" s="4">
        <v>32</v>
      </c>
      <c r="B34" s="6" t="s">
        <v>50</v>
      </c>
      <c r="C34" s="15" t="s">
        <v>51</v>
      </c>
      <c r="D34" s="8">
        <v>15.1</v>
      </c>
      <c r="E34" s="8">
        <v>16.100000000000001</v>
      </c>
      <c r="F34" s="8">
        <v>16.54</v>
      </c>
      <c r="G34" s="8">
        <v>42.3</v>
      </c>
      <c r="H34" s="7">
        <f t="shared" si="0"/>
        <v>90.039999999999992</v>
      </c>
    </row>
    <row r="35" spans="1:8" ht="45" customHeight="1" x14ac:dyDescent="0.25">
      <c r="A35" s="10"/>
      <c r="B35" s="11"/>
      <c r="C35" s="14"/>
      <c r="D35" s="12"/>
      <c r="E35" s="12"/>
      <c r="F35" s="12"/>
      <c r="G35" s="12"/>
      <c r="H35" s="13"/>
    </row>
  </sheetData>
  <sortState ref="A2:H35">
    <sortCondition ref="B1"/>
  </sortState>
  <mergeCells count="1">
    <mergeCell ref="A1:H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CRO36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</dc:creator>
  <cp:lastModifiedBy>Попов</cp:lastModifiedBy>
  <cp:lastPrinted>2015-03-23T12:04:02Z</cp:lastPrinted>
  <dcterms:created xsi:type="dcterms:W3CDTF">2015-03-11T07:45:34Z</dcterms:created>
  <dcterms:modified xsi:type="dcterms:W3CDTF">2015-03-24T06:36:05Z</dcterms:modified>
</cp:coreProperties>
</file>